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elcow-my.sharepoint.com/personal/lmonson_elc-ec_org/Documents/Documents/"/>
    </mc:Choice>
  </mc:AlternateContent>
  <xr:revisionPtr revIDLastSave="0" documentId="8_{02777A21-F4C8-4803-B259-18DD381D1F01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Instructions" sheetId="3" r:id="rId1"/>
    <sheet name="SIO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2" l="1"/>
  <c r="B9" i="2" s="1"/>
  <c r="B10" i="2" s="1"/>
  <c r="B11" i="2" s="1"/>
  <c r="B12" i="2" s="1"/>
  <c r="B7" i="2"/>
  <c r="A7" i="2" s="1"/>
  <c r="A8" i="2" l="1"/>
  <c r="E8" i="2" s="1"/>
  <c r="E7" i="2"/>
  <c r="C7" i="2"/>
  <c r="D7" i="2"/>
  <c r="H7" i="2"/>
  <c r="G7" i="2"/>
  <c r="F7" i="2"/>
  <c r="A11" i="2"/>
  <c r="B13" i="2"/>
  <c r="A12" i="2"/>
  <c r="A9" i="2"/>
  <c r="A10" i="2"/>
  <c r="D8" i="2" l="1"/>
  <c r="C8" i="2"/>
  <c r="F8" i="2"/>
  <c r="G8" i="2"/>
  <c r="H8" i="2"/>
  <c r="H11" i="2"/>
  <c r="G11" i="2"/>
  <c r="E11" i="2"/>
  <c r="C11" i="2"/>
  <c r="F11" i="2"/>
  <c r="D11" i="2"/>
  <c r="F10" i="2"/>
  <c r="E10" i="2"/>
  <c r="D10" i="2"/>
  <c r="H10" i="2"/>
  <c r="G10" i="2"/>
  <c r="C10" i="2"/>
  <c r="H9" i="2"/>
  <c r="C9" i="2"/>
  <c r="G9" i="2"/>
  <c r="F9" i="2"/>
  <c r="E9" i="2"/>
  <c r="D9" i="2"/>
  <c r="D12" i="2"/>
  <c r="H12" i="2"/>
  <c r="G12" i="2"/>
  <c r="F12" i="2"/>
  <c r="C12" i="2"/>
  <c r="E12" i="2"/>
  <c r="B14" i="2"/>
  <c r="A13" i="2"/>
  <c r="G13" i="2" l="1"/>
  <c r="F13" i="2"/>
  <c r="E13" i="2"/>
  <c r="C13" i="2"/>
  <c r="D13" i="2"/>
  <c r="H13" i="2"/>
  <c r="B15" i="2"/>
  <c r="A14" i="2"/>
  <c r="C14" i="2" l="1"/>
  <c r="H14" i="2"/>
  <c r="D14" i="2"/>
  <c r="G14" i="2"/>
  <c r="F14" i="2"/>
  <c r="E14" i="2"/>
  <c r="B16" i="2"/>
  <c r="A15" i="2"/>
  <c r="E15" i="2" l="1"/>
  <c r="C15" i="2"/>
  <c r="D15" i="2"/>
  <c r="H15" i="2"/>
  <c r="G15" i="2"/>
  <c r="F15" i="2"/>
  <c r="B17" i="2"/>
  <c r="A16" i="2"/>
  <c r="H16" i="2" l="1"/>
  <c r="G16" i="2"/>
  <c r="F16" i="2"/>
  <c r="C16" i="2"/>
  <c r="D16" i="2"/>
  <c r="E16" i="2"/>
  <c r="B18" i="2"/>
  <c r="A17" i="2"/>
  <c r="B19" i="2" l="1"/>
  <c r="A18" i="2"/>
  <c r="H17" i="2"/>
  <c r="C17" i="2"/>
  <c r="G17" i="2"/>
  <c r="F17" i="2"/>
  <c r="E17" i="2"/>
  <c r="D17" i="2"/>
  <c r="F18" i="2" l="1"/>
  <c r="E18" i="2"/>
  <c r="D18" i="2"/>
  <c r="G18" i="2"/>
  <c r="C18" i="2"/>
  <c r="H18" i="2"/>
  <c r="B20" i="2"/>
  <c r="A19" i="2"/>
  <c r="B21" i="2" l="1"/>
  <c r="A20" i="2"/>
  <c r="H19" i="2"/>
  <c r="G19" i="2"/>
  <c r="F19" i="2"/>
  <c r="E19" i="2"/>
  <c r="C19" i="2"/>
  <c r="D19" i="2"/>
  <c r="D20" i="2" l="1"/>
  <c r="H20" i="2"/>
  <c r="G20" i="2"/>
  <c r="F20" i="2"/>
  <c r="E20" i="2"/>
  <c r="C20" i="2"/>
  <c r="B22" i="2"/>
  <c r="A21" i="2"/>
  <c r="B23" i="2" l="1"/>
  <c r="A22" i="2"/>
  <c r="G21" i="2"/>
  <c r="F21" i="2"/>
  <c r="E21" i="2"/>
  <c r="C21" i="2"/>
  <c r="H21" i="2"/>
  <c r="D21" i="2"/>
  <c r="C22" i="2" l="1"/>
  <c r="H22" i="2"/>
  <c r="G22" i="2"/>
  <c r="F22" i="2"/>
  <c r="E22" i="2"/>
  <c r="D22" i="2"/>
  <c r="B24" i="2"/>
  <c r="A23" i="2"/>
  <c r="E23" i="2" l="1"/>
  <c r="C23" i="2"/>
  <c r="D23" i="2"/>
  <c r="G23" i="2"/>
  <c r="F23" i="2"/>
  <c r="H23" i="2"/>
  <c r="B25" i="2"/>
  <c r="A24" i="2"/>
  <c r="H24" i="2" l="1"/>
  <c r="G24" i="2"/>
  <c r="F24" i="2"/>
  <c r="E24" i="2"/>
  <c r="C24" i="2"/>
  <c r="D24" i="2"/>
  <c r="B26" i="2"/>
  <c r="A25" i="2"/>
  <c r="H25" i="2" l="1"/>
  <c r="G25" i="2"/>
  <c r="F25" i="2"/>
  <c r="E25" i="2"/>
  <c r="D25" i="2"/>
  <c r="C25" i="2"/>
  <c r="B27" i="2"/>
  <c r="A26" i="2"/>
  <c r="F26" i="2" l="1"/>
  <c r="E26" i="2"/>
  <c r="D26" i="2"/>
  <c r="C26" i="2"/>
  <c r="G26" i="2"/>
  <c r="H26" i="2"/>
  <c r="B28" i="2"/>
  <c r="A27" i="2"/>
  <c r="H27" i="2" l="1"/>
  <c r="G27" i="2"/>
  <c r="C27" i="2"/>
  <c r="F27" i="2"/>
  <c r="E27" i="2"/>
  <c r="D27" i="2"/>
  <c r="B29" i="2"/>
  <c r="A28" i="2"/>
  <c r="B30" i="2" l="1"/>
  <c r="A29" i="2"/>
  <c r="D28" i="2"/>
  <c r="G28" i="2"/>
  <c r="F28" i="2"/>
  <c r="C28" i="2"/>
  <c r="E28" i="2"/>
  <c r="H28" i="2"/>
  <c r="G29" i="2" l="1"/>
  <c r="F29" i="2"/>
  <c r="E29" i="2"/>
  <c r="C29" i="2"/>
  <c r="H29" i="2"/>
  <c r="D29" i="2"/>
  <c r="B31" i="2"/>
  <c r="A30" i="2"/>
  <c r="C30" i="2" l="1"/>
  <c r="H30" i="2"/>
  <c r="G30" i="2"/>
  <c r="F30" i="2"/>
  <c r="E30" i="2"/>
  <c r="D30" i="2"/>
  <c r="B32" i="2"/>
  <c r="A31" i="2"/>
  <c r="B33" i="2" l="1"/>
  <c r="A32" i="2"/>
  <c r="E31" i="2"/>
  <c r="C31" i="2"/>
  <c r="D31" i="2"/>
  <c r="F31" i="2"/>
  <c r="H31" i="2"/>
  <c r="G31" i="2"/>
  <c r="H32" i="2" l="1"/>
  <c r="G32" i="2"/>
  <c r="F32" i="2"/>
  <c r="C32" i="2"/>
  <c r="E32" i="2"/>
  <c r="D32" i="2"/>
  <c r="B34" i="2"/>
  <c r="A33" i="2"/>
  <c r="G33" i="2" l="1"/>
  <c r="F33" i="2"/>
  <c r="E33" i="2"/>
  <c r="D33" i="2"/>
  <c r="H33" i="2"/>
  <c r="C33" i="2"/>
  <c r="B35" i="2"/>
  <c r="A34" i="2"/>
  <c r="F34" i="2" l="1"/>
  <c r="E34" i="2"/>
  <c r="D34" i="2"/>
  <c r="H34" i="2"/>
  <c r="C34" i="2"/>
  <c r="G34" i="2"/>
  <c r="B36" i="2"/>
  <c r="A35" i="2"/>
  <c r="B37" i="2" l="1"/>
  <c r="A37" i="2" s="1"/>
  <c r="A36" i="2"/>
  <c r="H35" i="2"/>
  <c r="G35" i="2"/>
  <c r="F35" i="2"/>
  <c r="E35" i="2"/>
  <c r="D35" i="2"/>
  <c r="C35" i="2"/>
  <c r="E36" i="2" l="1"/>
  <c r="D36" i="2"/>
  <c r="H36" i="2"/>
  <c r="G36" i="2"/>
  <c r="F36" i="2"/>
  <c r="C36" i="2"/>
  <c r="H37" i="2"/>
  <c r="G37" i="2"/>
  <c r="F37" i="2"/>
  <c r="E37" i="2"/>
  <c r="C37" i="2"/>
  <c r="D37" i="2"/>
</calcChain>
</file>

<file path=xl/sharedStrings.xml><?xml version="1.0" encoding="utf-8"?>
<sst xmlns="http://schemas.openxmlformats.org/spreadsheetml/2006/main" count="26" uniqueCount="25">
  <si>
    <t>ELC of the Emerald Coast</t>
  </si>
  <si>
    <t>Provider Sign in/out Sheet</t>
  </si>
  <si>
    <t>How to use:</t>
  </si>
  <si>
    <t>You may only key in the blue boxes.  The rest of the sheet is protected.</t>
  </si>
  <si>
    <t>Key in your Provider Name (as shown on your SR/VPK contract) - hit enter.</t>
  </si>
  <si>
    <t>Key in the Child's Name - hit enter.</t>
  </si>
  <si>
    <t>You can leave blank and make copies to hand write children's names.</t>
  </si>
  <si>
    <t>Key in the first day of the month of attendance - hit enter.</t>
  </si>
  <si>
    <t xml:space="preserve">The day of the week, the rest of the dates of the month </t>
  </si>
  <si>
    <t>and the shading for weekends will automatically occur.</t>
  </si>
  <si>
    <t>Month:</t>
  </si>
  <si>
    <t>Provider Name:</t>
  </si>
  <si>
    <t>Child Name:</t>
  </si>
  <si>
    <t>Day</t>
  </si>
  <si>
    <t>Date</t>
  </si>
  <si>
    <t>AM In</t>
  </si>
  <si>
    <t>AM Out</t>
  </si>
  <si>
    <t>Signature</t>
  </si>
  <si>
    <t>PM In</t>
  </si>
  <si>
    <t>PM Out</t>
  </si>
  <si>
    <t>Parent Signature:</t>
  </si>
  <si>
    <t>Provider Signature:</t>
  </si>
  <si>
    <t>Parent Date Signed:</t>
  </si>
  <si>
    <t>Provider Date Signed:</t>
  </si>
  <si>
    <t>Parent(s)/Guardian(s) are responsible for the accurate reporting of their child(ren)'s attendance and its documentation to the Early Learning Coalition.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</si>
</sst>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[$-409]mmmm\ yyyy"/>
  </numFmts>
  <fonts count="7">
    <font>
      <sz val="11"/>
      <color theme="1"/>
      <name val="Calibri"/>
      <family val="2"/>
      <scheme val="minor"/>
    </font>
    <font>
      <sz val="13.5"/>
      <color theme="1"/>
      <name val="Calibri"/>
      <family val="2"/>
      <scheme val="minor"/>
    </font>
    <font>
      <sz val="11"/>
      <color rgb="FF141414"/>
      <name val="Inherit"/>
    </font>
    <font>
      <sz val="20"/>
      <color theme="1"/>
      <name val="Arial"/>
      <family val="2"/>
    </font>
    <font>
      <b/>
      <sz val="11"/>
      <color rgb="FF141414"/>
      <name val="Segoe UI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4" fillId="0" borderId="0" xfId="0" applyNumberFormat="1" applyFont="1"/>
    <xf numFmtId="164" fontId="2" fillId="0" borderId="0" xfId="0" applyNumberFormat="1" applyFont="1" applyAlignment="1">
      <alignment horizontal="left" vertical="center" readingOrder="1"/>
    </xf>
    <xf numFmtId="0" fontId="0" fillId="2" borderId="2" xfId="0" applyFill="1" applyBorder="1"/>
    <xf numFmtId="165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6" fillId="2" borderId="4" xfId="0" applyFont="1" applyFill="1" applyBorder="1"/>
    <xf numFmtId="0" fontId="0" fillId="2" borderId="2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2">
    <dxf>
      <fill>
        <patternFill patternType="solid">
          <fgColor auto="1"/>
          <bgColor rgb="FFEAE6D0"/>
        </patternFill>
      </fill>
    </dxf>
    <dxf>
      <fill>
        <patternFill>
          <bgColor rgb="FFEAE6D0"/>
        </patternFill>
      </fill>
    </dxf>
  </dxfs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2</xdr:col>
      <xdr:colOff>161290</xdr:colOff>
      <xdr:row>4</xdr:row>
      <xdr:rowOff>8890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85725"/>
          <a:ext cx="1390015" cy="9994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workbookViewId="0">
      <selection activeCell="B14" sqref="B14"/>
    </sheetView>
  </sheetViews>
  <sheetFormatPr defaultRowHeight="15"/>
  <cols>
    <col min="1" max="1" width="5.140625" customWidth="1"/>
  </cols>
  <sheetData>
    <row r="1" spans="1:2">
      <c r="A1" t="s">
        <v>0</v>
      </c>
    </row>
    <row r="2" spans="1:2">
      <c r="A2" t="s">
        <v>1</v>
      </c>
    </row>
    <row r="4" spans="1:2">
      <c r="A4" t="s">
        <v>2</v>
      </c>
    </row>
    <row r="6" spans="1:2">
      <c r="B6" t="s">
        <v>3</v>
      </c>
    </row>
    <row r="8" spans="1:2">
      <c r="B8" t="s">
        <v>4</v>
      </c>
    </row>
    <row r="10" spans="1:2">
      <c r="B10" t="s">
        <v>5</v>
      </c>
    </row>
    <row r="11" spans="1:2">
      <c r="B11" t="s">
        <v>6</v>
      </c>
    </row>
    <row r="13" spans="1:2">
      <c r="B13" t="s">
        <v>7</v>
      </c>
    </row>
    <row r="14" spans="1:2">
      <c r="B14" t="s">
        <v>8</v>
      </c>
    </row>
    <row r="15" spans="1:2">
      <c r="B15" t="s">
        <v>9</v>
      </c>
    </row>
  </sheetData>
  <sheetProtection algorithmName="SHA-512" hashValue="8dE+GS4Uo6B5m75b/V17Bx5gmKtfadwSgM38ju+UNdi7zZB/PWvW910jSlRCaTam/y92nNhorC1vyNSLfzYYLw==" saltValue="ZlQJokQQSRiuOQPgLm4ttQ==" spinCount="100000" sheet="1" objects="1" scenarios="1" selectLockedCell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3"/>
  <sheetViews>
    <sheetView tabSelected="1" zoomScaleNormal="100" workbookViewId="0">
      <selection activeCell="N9" sqref="N9"/>
    </sheetView>
  </sheetViews>
  <sheetFormatPr defaultRowHeight="15"/>
  <cols>
    <col min="2" max="2" width="11" bestFit="1" customWidth="1"/>
    <col min="3" max="4" width="9.7109375" customWidth="1"/>
    <col min="5" max="5" width="34.7109375" customWidth="1"/>
    <col min="6" max="7" width="9.7109375" customWidth="1"/>
    <col min="8" max="8" width="34.7109375" customWidth="1"/>
  </cols>
  <sheetData>
    <row r="1" spans="1:15" ht="12.75" customHeight="1">
      <c r="H1" s="3" t="s">
        <v>10</v>
      </c>
    </row>
    <row r="2" spans="1:15" ht="26.25" thickBot="1">
      <c r="D2" s="1" t="s">
        <v>11</v>
      </c>
      <c r="E2" s="13"/>
      <c r="F2" s="13"/>
      <c r="G2" s="13"/>
      <c r="H2" s="9">
        <v>45658</v>
      </c>
    </row>
    <row r="3" spans="1:15" ht="15.75" thickTop="1">
      <c r="D3" s="1"/>
    </row>
    <row r="4" spans="1:15" ht="23.25" customHeight="1" thickBot="1">
      <c r="D4" s="1" t="s">
        <v>12</v>
      </c>
      <c r="E4" s="13"/>
      <c r="F4" s="13"/>
      <c r="G4" s="13"/>
    </row>
    <row r="5" spans="1:15" ht="9.75" customHeight="1" thickTop="1"/>
    <row r="6" spans="1:15" ht="18">
      <c r="A6" s="2" t="s">
        <v>13</v>
      </c>
      <c r="B6" s="2" t="s">
        <v>14</v>
      </c>
      <c r="C6" s="2" t="s">
        <v>15</v>
      </c>
      <c r="D6" s="2" t="s">
        <v>16</v>
      </c>
      <c r="E6" s="2" t="s">
        <v>17</v>
      </c>
      <c r="F6" s="2" t="s">
        <v>18</v>
      </c>
      <c r="G6" s="2" t="s">
        <v>19</v>
      </c>
      <c r="H6" s="2" t="s">
        <v>17</v>
      </c>
    </row>
    <row r="7" spans="1:15" ht="27" customHeight="1">
      <c r="A7" s="3" t="str">
        <f>IF(B7="","",CHOOSE(WEEKDAY(B7),"Sun","Mon","Tue","Wed","Thu","Fri","Sat"))</f>
        <v>Wed</v>
      </c>
      <c r="B7" s="4">
        <f>+H2</f>
        <v>45658</v>
      </c>
      <c r="C7" s="5" t="str">
        <f>IF($A7="","*",IF($A7="Sat","*",IF($A7="sun","*","")))</f>
        <v/>
      </c>
      <c r="D7" s="5" t="str">
        <f t="shared" ref="D7:H7" si="0">IF($A7="","*",IF($A7="Sat","*",IF($A7="sun","*","")))</f>
        <v/>
      </c>
      <c r="E7" s="5" t="str">
        <f t="shared" si="0"/>
        <v/>
      </c>
      <c r="F7" s="5" t="str">
        <f t="shared" si="0"/>
        <v/>
      </c>
      <c r="G7" s="5" t="str">
        <f t="shared" si="0"/>
        <v/>
      </c>
      <c r="H7" s="5" t="str">
        <f t="shared" si="0"/>
        <v/>
      </c>
      <c r="K7" s="6"/>
      <c r="O7" s="7"/>
    </row>
    <row r="8" spans="1:15" ht="27" customHeight="1">
      <c r="A8" s="3" t="str">
        <f t="shared" ref="A8:A37" si="1">IF(B8="","",CHOOSE(WEEKDAY(B8),"Sun","Mon","Tue","Wed","Thu","Fri","Sat"))</f>
        <v>Thu</v>
      </c>
      <c r="B8" s="4">
        <f>IFERROR(IF(MONTH(H2+1)=MONTH(H2),H2+1,""),"")</f>
        <v>45659</v>
      </c>
      <c r="C8" s="5" t="str">
        <f t="shared" ref="C8:H37" si="2">IF($A8="","*",IF($A8="Sat","*",IF($A8="sun","*","")))</f>
        <v/>
      </c>
      <c r="D8" s="5" t="str">
        <f t="shared" si="2"/>
        <v/>
      </c>
      <c r="E8" s="5" t="str">
        <f t="shared" si="2"/>
        <v/>
      </c>
      <c r="F8" s="5" t="str">
        <f t="shared" si="2"/>
        <v/>
      </c>
      <c r="G8" s="5" t="str">
        <f t="shared" si="2"/>
        <v/>
      </c>
      <c r="H8" s="5" t="str">
        <f t="shared" si="2"/>
        <v/>
      </c>
      <c r="K8" s="6"/>
      <c r="O8" s="7"/>
    </row>
    <row r="9" spans="1:15" ht="27" customHeight="1">
      <c r="A9" s="3" t="str">
        <f t="shared" si="1"/>
        <v>Fri</v>
      </c>
      <c r="B9" s="4">
        <f>IFERROR(IF(MONTH(B8+1)=MONTH(B8),B8+1,""),"")</f>
        <v>45660</v>
      </c>
      <c r="C9" s="5" t="str">
        <f t="shared" si="2"/>
        <v/>
      </c>
      <c r="D9" s="5" t="str">
        <f t="shared" si="2"/>
        <v/>
      </c>
      <c r="E9" s="5" t="str">
        <f t="shared" si="2"/>
        <v/>
      </c>
      <c r="F9" s="5" t="str">
        <f t="shared" si="2"/>
        <v/>
      </c>
      <c r="G9" s="5" t="str">
        <f t="shared" si="2"/>
        <v/>
      </c>
      <c r="H9" s="5" t="str">
        <f t="shared" si="2"/>
        <v/>
      </c>
      <c r="K9" s="6"/>
      <c r="O9" s="7"/>
    </row>
    <row r="10" spans="1:15" ht="27" customHeight="1">
      <c r="A10" s="3" t="str">
        <f t="shared" si="1"/>
        <v>Sat</v>
      </c>
      <c r="B10" s="4">
        <f t="shared" ref="B10:B37" si="3">IFERROR(IF(MONTH(B9+1)=MONTH(B9),B9+1,""),"")</f>
        <v>45661</v>
      </c>
      <c r="C10" s="5" t="str">
        <f t="shared" si="2"/>
        <v>*</v>
      </c>
      <c r="D10" s="5" t="str">
        <f t="shared" si="2"/>
        <v>*</v>
      </c>
      <c r="E10" s="5" t="str">
        <f t="shared" si="2"/>
        <v>*</v>
      </c>
      <c r="F10" s="5" t="str">
        <f t="shared" si="2"/>
        <v>*</v>
      </c>
      <c r="G10" s="5" t="str">
        <f t="shared" si="2"/>
        <v>*</v>
      </c>
      <c r="H10" s="5" t="str">
        <f t="shared" si="2"/>
        <v>*</v>
      </c>
      <c r="K10" s="6"/>
      <c r="O10" s="7"/>
    </row>
    <row r="11" spans="1:15" ht="27" customHeight="1">
      <c r="A11" s="3" t="str">
        <f t="shared" si="1"/>
        <v>Sun</v>
      </c>
      <c r="B11" s="4">
        <f t="shared" si="3"/>
        <v>45662</v>
      </c>
      <c r="C11" s="5" t="str">
        <f t="shared" si="2"/>
        <v>*</v>
      </c>
      <c r="D11" s="5" t="str">
        <f t="shared" si="2"/>
        <v>*</v>
      </c>
      <c r="E11" s="5" t="str">
        <f t="shared" si="2"/>
        <v>*</v>
      </c>
      <c r="F11" s="5" t="str">
        <f t="shared" si="2"/>
        <v>*</v>
      </c>
      <c r="G11" s="5" t="str">
        <f t="shared" si="2"/>
        <v>*</v>
      </c>
      <c r="H11" s="5" t="str">
        <f t="shared" si="2"/>
        <v>*</v>
      </c>
      <c r="K11" s="6"/>
      <c r="O11" s="7"/>
    </row>
    <row r="12" spans="1:15" ht="27" customHeight="1">
      <c r="A12" s="3" t="str">
        <f t="shared" si="1"/>
        <v>Mon</v>
      </c>
      <c r="B12" s="4">
        <f t="shared" si="3"/>
        <v>45663</v>
      </c>
      <c r="C12" s="5" t="str">
        <f t="shared" si="2"/>
        <v/>
      </c>
      <c r="D12" s="5" t="str">
        <f t="shared" si="2"/>
        <v/>
      </c>
      <c r="E12" s="5" t="str">
        <f t="shared" si="2"/>
        <v/>
      </c>
      <c r="F12" s="5" t="str">
        <f t="shared" si="2"/>
        <v/>
      </c>
      <c r="G12" s="5" t="str">
        <f t="shared" si="2"/>
        <v/>
      </c>
      <c r="H12" s="5" t="str">
        <f t="shared" si="2"/>
        <v/>
      </c>
      <c r="K12" s="6"/>
      <c r="O12" s="7"/>
    </row>
    <row r="13" spans="1:15" ht="27" customHeight="1">
      <c r="A13" s="3" t="str">
        <f t="shared" si="1"/>
        <v>Tue</v>
      </c>
      <c r="B13" s="4">
        <f t="shared" si="3"/>
        <v>45664</v>
      </c>
      <c r="C13" s="5" t="str">
        <f t="shared" si="2"/>
        <v/>
      </c>
      <c r="D13" s="5" t="str">
        <f t="shared" si="2"/>
        <v/>
      </c>
      <c r="E13" s="5" t="str">
        <f t="shared" si="2"/>
        <v/>
      </c>
      <c r="F13" s="5" t="str">
        <f t="shared" si="2"/>
        <v/>
      </c>
      <c r="G13" s="5" t="str">
        <f t="shared" si="2"/>
        <v/>
      </c>
      <c r="H13" s="5" t="str">
        <f t="shared" si="2"/>
        <v/>
      </c>
      <c r="K13" s="6"/>
      <c r="O13" s="7"/>
    </row>
    <row r="14" spans="1:15" ht="27" customHeight="1">
      <c r="A14" s="3" t="str">
        <f t="shared" si="1"/>
        <v>Wed</v>
      </c>
      <c r="B14" s="4">
        <f t="shared" si="3"/>
        <v>45665</v>
      </c>
      <c r="C14" s="5" t="str">
        <f t="shared" si="2"/>
        <v/>
      </c>
      <c r="D14" s="5" t="str">
        <f t="shared" si="2"/>
        <v/>
      </c>
      <c r="E14" s="5" t="str">
        <f t="shared" si="2"/>
        <v/>
      </c>
      <c r="F14" s="5" t="str">
        <f t="shared" si="2"/>
        <v/>
      </c>
      <c r="G14" s="5" t="str">
        <f t="shared" si="2"/>
        <v/>
      </c>
      <c r="H14" s="5" t="str">
        <f t="shared" si="2"/>
        <v/>
      </c>
      <c r="K14" s="6"/>
      <c r="O14" s="7"/>
    </row>
    <row r="15" spans="1:15" ht="27" customHeight="1">
      <c r="A15" s="3" t="str">
        <f t="shared" si="1"/>
        <v>Thu</v>
      </c>
      <c r="B15" s="4">
        <f t="shared" si="3"/>
        <v>45666</v>
      </c>
      <c r="C15" s="5" t="str">
        <f t="shared" si="2"/>
        <v/>
      </c>
      <c r="D15" s="5" t="str">
        <f t="shared" si="2"/>
        <v/>
      </c>
      <c r="E15" s="5" t="str">
        <f t="shared" si="2"/>
        <v/>
      </c>
      <c r="F15" s="5" t="str">
        <f t="shared" si="2"/>
        <v/>
      </c>
      <c r="G15" s="5" t="str">
        <f t="shared" si="2"/>
        <v/>
      </c>
      <c r="H15" s="5" t="str">
        <f t="shared" si="2"/>
        <v/>
      </c>
      <c r="K15" s="6"/>
      <c r="O15" s="7"/>
    </row>
    <row r="16" spans="1:15" ht="27" customHeight="1">
      <c r="A16" s="3" t="str">
        <f t="shared" si="1"/>
        <v>Fri</v>
      </c>
      <c r="B16" s="4">
        <f t="shared" si="3"/>
        <v>45667</v>
      </c>
      <c r="C16" s="5" t="str">
        <f t="shared" si="2"/>
        <v/>
      </c>
      <c r="D16" s="5" t="str">
        <f t="shared" si="2"/>
        <v/>
      </c>
      <c r="E16" s="5" t="str">
        <f t="shared" si="2"/>
        <v/>
      </c>
      <c r="F16" s="5" t="str">
        <f t="shared" si="2"/>
        <v/>
      </c>
      <c r="G16" s="5" t="str">
        <f t="shared" si="2"/>
        <v/>
      </c>
      <c r="H16" s="5" t="str">
        <f t="shared" si="2"/>
        <v/>
      </c>
      <c r="K16" s="6"/>
      <c r="O16" s="7"/>
    </row>
    <row r="17" spans="1:15" ht="27" customHeight="1">
      <c r="A17" s="3" t="str">
        <f t="shared" si="1"/>
        <v>Sat</v>
      </c>
      <c r="B17" s="4">
        <f t="shared" si="3"/>
        <v>45668</v>
      </c>
      <c r="C17" s="5" t="str">
        <f t="shared" si="2"/>
        <v>*</v>
      </c>
      <c r="D17" s="5" t="str">
        <f t="shared" si="2"/>
        <v>*</v>
      </c>
      <c r="E17" s="5" t="str">
        <f t="shared" si="2"/>
        <v>*</v>
      </c>
      <c r="F17" s="5" t="str">
        <f t="shared" si="2"/>
        <v>*</v>
      </c>
      <c r="G17" s="5" t="str">
        <f t="shared" si="2"/>
        <v>*</v>
      </c>
      <c r="H17" s="5" t="str">
        <f t="shared" si="2"/>
        <v>*</v>
      </c>
      <c r="K17" s="6"/>
      <c r="O17" s="7"/>
    </row>
    <row r="18" spans="1:15" ht="27" customHeight="1">
      <c r="A18" s="3" t="str">
        <f t="shared" si="1"/>
        <v>Sun</v>
      </c>
      <c r="B18" s="4">
        <f t="shared" si="3"/>
        <v>45669</v>
      </c>
      <c r="C18" s="5" t="str">
        <f t="shared" si="2"/>
        <v>*</v>
      </c>
      <c r="D18" s="5" t="str">
        <f t="shared" si="2"/>
        <v>*</v>
      </c>
      <c r="E18" s="5" t="str">
        <f t="shared" si="2"/>
        <v>*</v>
      </c>
      <c r="F18" s="5" t="str">
        <f t="shared" si="2"/>
        <v>*</v>
      </c>
      <c r="G18" s="5" t="str">
        <f t="shared" si="2"/>
        <v>*</v>
      </c>
      <c r="H18" s="5" t="str">
        <f t="shared" si="2"/>
        <v>*</v>
      </c>
      <c r="K18" s="6"/>
      <c r="O18" s="7"/>
    </row>
    <row r="19" spans="1:15" ht="27" customHeight="1">
      <c r="A19" s="3" t="str">
        <f t="shared" si="1"/>
        <v>Mon</v>
      </c>
      <c r="B19" s="4">
        <f t="shared" si="3"/>
        <v>45670</v>
      </c>
      <c r="C19" s="5" t="str">
        <f t="shared" si="2"/>
        <v/>
      </c>
      <c r="D19" s="5" t="str">
        <f t="shared" si="2"/>
        <v/>
      </c>
      <c r="E19" s="5" t="str">
        <f t="shared" si="2"/>
        <v/>
      </c>
      <c r="F19" s="5" t="str">
        <f t="shared" si="2"/>
        <v/>
      </c>
      <c r="G19" s="5" t="str">
        <f t="shared" si="2"/>
        <v/>
      </c>
      <c r="H19" s="5" t="str">
        <f t="shared" si="2"/>
        <v/>
      </c>
      <c r="K19" s="6"/>
      <c r="O19" s="7"/>
    </row>
    <row r="20" spans="1:15" ht="27" customHeight="1">
      <c r="A20" s="3" t="str">
        <f t="shared" si="1"/>
        <v>Tue</v>
      </c>
      <c r="B20" s="4">
        <f t="shared" si="3"/>
        <v>45671</v>
      </c>
      <c r="C20" s="5" t="str">
        <f t="shared" si="2"/>
        <v/>
      </c>
      <c r="D20" s="5" t="str">
        <f t="shared" si="2"/>
        <v/>
      </c>
      <c r="E20" s="5" t="str">
        <f t="shared" si="2"/>
        <v/>
      </c>
      <c r="F20" s="5" t="str">
        <f t="shared" si="2"/>
        <v/>
      </c>
      <c r="G20" s="5" t="str">
        <f t="shared" si="2"/>
        <v/>
      </c>
      <c r="H20" s="5" t="str">
        <f t="shared" si="2"/>
        <v/>
      </c>
      <c r="K20" s="6"/>
      <c r="O20" s="7"/>
    </row>
    <row r="21" spans="1:15" ht="27" customHeight="1">
      <c r="A21" s="3" t="str">
        <f t="shared" si="1"/>
        <v>Wed</v>
      </c>
      <c r="B21" s="4">
        <f t="shared" si="3"/>
        <v>45672</v>
      </c>
      <c r="C21" s="5" t="str">
        <f t="shared" si="2"/>
        <v/>
      </c>
      <c r="D21" s="5" t="str">
        <f t="shared" si="2"/>
        <v/>
      </c>
      <c r="E21" s="5" t="str">
        <f t="shared" si="2"/>
        <v/>
      </c>
      <c r="F21" s="5" t="str">
        <f t="shared" si="2"/>
        <v/>
      </c>
      <c r="G21" s="5" t="str">
        <f t="shared" si="2"/>
        <v/>
      </c>
      <c r="H21" s="5" t="str">
        <f t="shared" si="2"/>
        <v/>
      </c>
      <c r="K21" s="6"/>
      <c r="O21" s="7"/>
    </row>
    <row r="22" spans="1:15" ht="27" customHeight="1">
      <c r="A22" s="3" t="str">
        <f t="shared" si="1"/>
        <v>Thu</v>
      </c>
      <c r="B22" s="4">
        <f t="shared" si="3"/>
        <v>45673</v>
      </c>
      <c r="C22" s="5" t="str">
        <f t="shared" si="2"/>
        <v/>
      </c>
      <c r="D22" s="5" t="str">
        <f t="shared" si="2"/>
        <v/>
      </c>
      <c r="E22" s="5" t="str">
        <f t="shared" si="2"/>
        <v/>
      </c>
      <c r="F22" s="5" t="str">
        <f t="shared" si="2"/>
        <v/>
      </c>
      <c r="G22" s="5" t="str">
        <f t="shared" si="2"/>
        <v/>
      </c>
      <c r="H22" s="5" t="str">
        <f t="shared" si="2"/>
        <v/>
      </c>
      <c r="K22" s="6"/>
      <c r="O22" s="7"/>
    </row>
    <row r="23" spans="1:15" ht="27" customHeight="1">
      <c r="A23" s="3" t="str">
        <f t="shared" si="1"/>
        <v>Fri</v>
      </c>
      <c r="B23" s="4">
        <f t="shared" si="3"/>
        <v>45674</v>
      </c>
      <c r="C23" s="5" t="str">
        <f t="shared" si="2"/>
        <v/>
      </c>
      <c r="D23" s="5" t="str">
        <f t="shared" si="2"/>
        <v/>
      </c>
      <c r="E23" s="5" t="str">
        <f t="shared" si="2"/>
        <v/>
      </c>
      <c r="F23" s="5" t="str">
        <f t="shared" si="2"/>
        <v/>
      </c>
      <c r="G23" s="5" t="str">
        <f t="shared" si="2"/>
        <v/>
      </c>
      <c r="H23" s="5" t="str">
        <f t="shared" si="2"/>
        <v/>
      </c>
      <c r="K23" s="6"/>
      <c r="O23" s="7"/>
    </row>
    <row r="24" spans="1:15" ht="27" customHeight="1">
      <c r="A24" s="3" t="str">
        <f t="shared" si="1"/>
        <v>Sat</v>
      </c>
      <c r="B24" s="4">
        <f t="shared" si="3"/>
        <v>45675</v>
      </c>
      <c r="C24" s="5" t="str">
        <f t="shared" si="2"/>
        <v>*</v>
      </c>
      <c r="D24" s="5" t="str">
        <f t="shared" si="2"/>
        <v>*</v>
      </c>
      <c r="E24" s="5" t="str">
        <f t="shared" si="2"/>
        <v>*</v>
      </c>
      <c r="F24" s="5" t="str">
        <f t="shared" si="2"/>
        <v>*</v>
      </c>
      <c r="G24" s="5" t="str">
        <f t="shared" si="2"/>
        <v>*</v>
      </c>
      <c r="H24" s="5" t="str">
        <f t="shared" si="2"/>
        <v>*</v>
      </c>
      <c r="K24" s="6"/>
      <c r="O24" s="7"/>
    </row>
    <row r="25" spans="1:15" ht="27" customHeight="1">
      <c r="A25" s="3" t="str">
        <f t="shared" si="1"/>
        <v>Sun</v>
      </c>
      <c r="B25" s="4">
        <f t="shared" si="3"/>
        <v>45676</v>
      </c>
      <c r="C25" s="5" t="str">
        <f t="shared" si="2"/>
        <v>*</v>
      </c>
      <c r="D25" s="5" t="str">
        <f t="shared" si="2"/>
        <v>*</v>
      </c>
      <c r="E25" s="5" t="str">
        <f t="shared" si="2"/>
        <v>*</v>
      </c>
      <c r="F25" s="5" t="str">
        <f t="shared" si="2"/>
        <v>*</v>
      </c>
      <c r="G25" s="5" t="str">
        <f t="shared" si="2"/>
        <v>*</v>
      </c>
      <c r="H25" s="5" t="str">
        <f t="shared" si="2"/>
        <v>*</v>
      </c>
      <c r="K25" s="6"/>
      <c r="O25" s="7"/>
    </row>
    <row r="26" spans="1:15" ht="27" customHeight="1">
      <c r="A26" s="3" t="str">
        <f t="shared" si="1"/>
        <v>Mon</v>
      </c>
      <c r="B26" s="4">
        <f t="shared" si="3"/>
        <v>45677</v>
      </c>
      <c r="C26" s="5" t="str">
        <f t="shared" si="2"/>
        <v/>
      </c>
      <c r="D26" s="5" t="str">
        <f t="shared" si="2"/>
        <v/>
      </c>
      <c r="E26" s="5" t="str">
        <f t="shared" si="2"/>
        <v/>
      </c>
      <c r="F26" s="5" t="str">
        <f t="shared" si="2"/>
        <v/>
      </c>
      <c r="G26" s="5" t="str">
        <f t="shared" si="2"/>
        <v/>
      </c>
      <c r="H26" s="5" t="str">
        <f t="shared" si="2"/>
        <v/>
      </c>
      <c r="K26" s="6"/>
      <c r="O26" s="7"/>
    </row>
    <row r="27" spans="1:15" ht="27" customHeight="1">
      <c r="A27" s="3" t="str">
        <f t="shared" si="1"/>
        <v>Tue</v>
      </c>
      <c r="B27" s="4">
        <f t="shared" si="3"/>
        <v>45678</v>
      </c>
      <c r="C27" s="5" t="str">
        <f t="shared" si="2"/>
        <v/>
      </c>
      <c r="D27" s="5" t="str">
        <f t="shared" si="2"/>
        <v/>
      </c>
      <c r="E27" s="5" t="str">
        <f t="shared" si="2"/>
        <v/>
      </c>
      <c r="F27" s="5" t="str">
        <f t="shared" si="2"/>
        <v/>
      </c>
      <c r="G27" s="5" t="str">
        <f t="shared" si="2"/>
        <v/>
      </c>
      <c r="H27" s="5" t="str">
        <f t="shared" si="2"/>
        <v/>
      </c>
      <c r="K27" s="6"/>
      <c r="O27" s="7"/>
    </row>
    <row r="28" spans="1:15" ht="27" customHeight="1">
      <c r="A28" s="3" t="str">
        <f t="shared" si="1"/>
        <v>Wed</v>
      </c>
      <c r="B28" s="4">
        <f t="shared" si="3"/>
        <v>45679</v>
      </c>
      <c r="C28" s="5" t="str">
        <f t="shared" si="2"/>
        <v/>
      </c>
      <c r="D28" s="5" t="str">
        <f t="shared" si="2"/>
        <v/>
      </c>
      <c r="E28" s="5" t="str">
        <f t="shared" si="2"/>
        <v/>
      </c>
      <c r="F28" s="5" t="str">
        <f t="shared" si="2"/>
        <v/>
      </c>
      <c r="G28" s="5" t="str">
        <f t="shared" si="2"/>
        <v/>
      </c>
      <c r="H28" s="5" t="str">
        <f t="shared" si="2"/>
        <v/>
      </c>
      <c r="K28" s="6"/>
      <c r="O28" s="7"/>
    </row>
    <row r="29" spans="1:15" ht="27" customHeight="1">
      <c r="A29" s="3" t="str">
        <f t="shared" si="1"/>
        <v>Thu</v>
      </c>
      <c r="B29" s="4">
        <f t="shared" si="3"/>
        <v>45680</v>
      </c>
      <c r="C29" s="5" t="str">
        <f t="shared" si="2"/>
        <v/>
      </c>
      <c r="D29" s="5" t="str">
        <f t="shared" si="2"/>
        <v/>
      </c>
      <c r="E29" s="5" t="str">
        <f t="shared" si="2"/>
        <v/>
      </c>
      <c r="F29" s="5" t="str">
        <f t="shared" si="2"/>
        <v/>
      </c>
      <c r="G29" s="5" t="str">
        <f t="shared" si="2"/>
        <v/>
      </c>
      <c r="H29" s="5" t="str">
        <f t="shared" si="2"/>
        <v/>
      </c>
      <c r="K29" s="6"/>
      <c r="O29" s="7"/>
    </row>
    <row r="30" spans="1:15" ht="27" customHeight="1">
      <c r="A30" s="3" t="str">
        <f t="shared" si="1"/>
        <v>Fri</v>
      </c>
      <c r="B30" s="4">
        <f t="shared" si="3"/>
        <v>45681</v>
      </c>
      <c r="C30" s="5" t="str">
        <f t="shared" si="2"/>
        <v/>
      </c>
      <c r="D30" s="5" t="str">
        <f t="shared" si="2"/>
        <v/>
      </c>
      <c r="E30" s="5" t="str">
        <f t="shared" si="2"/>
        <v/>
      </c>
      <c r="F30" s="5" t="str">
        <f t="shared" si="2"/>
        <v/>
      </c>
      <c r="G30" s="5" t="str">
        <f t="shared" si="2"/>
        <v/>
      </c>
      <c r="H30" s="5" t="str">
        <f t="shared" si="2"/>
        <v/>
      </c>
      <c r="K30" s="6"/>
      <c r="O30" s="7"/>
    </row>
    <row r="31" spans="1:15" ht="27" customHeight="1">
      <c r="A31" s="3" t="str">
        <f t="shared" si="1"/>
        <v>Sat</v>
      </c>
      <c r="B31" s="4">
        <f t="shared" si="3"/>
        <v>45682</v>
      </c>
      <c r="C31" s="5" t="str">
        <f t="shared" si="2"/>
        <v>*</v>
      </c>
      <c r="D31" s="5" t="str">
        <f t="shared" si="2"/>
        <v>*</v>
      </c>
      <c r="E31" s="5" t="str">
        <f t="shared" si="2"/>
        <v>*</v>
      </c>
      <c r="F31" s="5" t="str">
        <f t="shared" si="2"/>
        <v>*</v>
      </c>
      <c r="G31" s="5" t="str">
        <f t="shared" si="2"/>
        <v>*</v>
      </c>
      <c r="H31" s="5" t="str">
        <f t="shared" si="2"/>
        <v>*</v>
      </c>
      <c r="K31" s="6"/>
      <c r="O31" s="7"/>
    </row>
    <row r="32" spans="1:15" ht="27" customHeight="1">
      <c r="A32" s="3" t="str">
        <f t="shared" si="1"/>
        <v>Sun</v>
      </c>
      <c r="B32" s="4">
        <f t="shared" si="3"/>
        <v>45683</v>
      </c>
      <c r="C32" s="5" t="str">
        <f t="shared" si="2"/>
        <v>*</v>
      </c>
      <c r="D32" s="5" t="str">
        <f t="shared" si="2"/>
        <v>*</v>
      </c>
      <c r="E32" s="5" t="str">
        <f t="shared" si="2"/>
        <v>*</v>
      </c>
      <c r="F32" s="5" t="str">
        <f t="shared" si="2"/>
        <v>*</v>
      </c>
      <c r="G32" s="5" t="str">
        <f t="shared" si="2"/>
        <v>*</v>
      </c>
      <c r="H32" s="5" t="str">
        <f t="shared" si="2"/>
        <v>*</v>
      </c>
      <c r="K32" s="6"/>
      <c r="O32" s="7"/>
    </row>
    <row r="33" spans="1:15" ht="27" customHeight="1">
      <c r="A33" s="3" t="str">
        <f t="shared" si="1"/>
        <v>Mon</v>
      </c>
      <c r="B33" s="4">
        <f t="shared" si="3"/>
        <v>45684</v>
      </c>
      <c r="C33" s="5" t="str">
        <f t="shared" si="2"/>
        <v/>
      </c>
      <c r="D33" s="5" t="str">
        <f t="shared" si="2"/>
        <v/>
      </c>
      <c r="E33" s="5" t="str">
        <f t="shared" si="2"/>
        <v/>
      </c>
      <c r="F33" s="5" t="str">
        <f t="shared" si="2"/>
        <v/>
      </c>
      <c r="G33" s="5" t="str">
        <f t="shared" si="2"/>
        <v/>
      </c>
      <c r="H33" s="5" t="str">
        <f t="shared" si="2"/>
        <v/>
      </c>
      <c r="K33" s="6"/>
      <c r="O33" s="7"/>
    </row>
    <row r="34" spans="1:15" ht="27" customHeight="1">
      <c r="A34" s="3" t="str">
        <f t="shared" si="1"/>
        <v>Tue</v>
      </c>
      <c r="B34" s="4">
        <f t="shared" si="3"/>
        <v>45685</v>
      </c>
      <c r="C34" s="5" t="str">
        <f t="shared" si="2"/>
        <v/>
      </c>
      <c r="D34" s="5" t="str">
        <f t="shared" si="2"/>
        <v/>
      </c>
      <c r="E34" s="5" t="str">
        <f t="shared" si="2"/>
        <v/>
      </c>
      <c r="F34" s="5" t="str">
        <f t="shared" si="2"/>
        <v/>
      </c>
      <c r="G34" s="5" t="str">
        <f t="shared" si="2"/>
        <v/>
      </c>
      <c r="H34" s="5" t="str">
        <f t="shared" si="2"/>
        <v/>
      </c>
      <c r="K34" s="6"/>
      <c r="O34" s="7"/>
    </row>
    <row r="35" spans="1:15" ht="27" customHeight="1">
      <c r="A35" s="3" t="str">
        <f t="shared" si="1"/>
        <v>Wed</v>
      </c>
      <c r="B35" s="4">
        <f t="shared" si="3"/>
        <v>45686</v>
      </c>
      <c r="C35" s="5" t="str">
        <f t="shared" si="2"/>
        <v/>
      </c>
      <c r="D35" s="5" t="str">
        <f t="shared" si="2"/>
        <v/>
      </c>
      <c r="E35" s="5" t="str">
        <f t="shared" si="2"/>
        <v/>
      </c>
      <c r="F35" s="5" t="str">
        <f t="shared" si="2"/>
        <v/>
      </c>
      <c r="G35" s="5" t="str">
        <f t="shared" si="2"/>
        <v/>
      </c>
      <c r="H35" s="5" t="str">
        <f t="shared" si="2"/>
        <v/>
      </c>
      <c r="K35" s="6"/>
      <c r="O35" s="7"/>
    </row>
    <row r="36" spans="1:15" ht="27" customHeight="1">
      <c r="A36" s="3" t="str">
        <f t="shared" si="1"/>
        <v>Thu</v>
      </c>
      <c r="B36" s="4">
        <f t="shared" si="3"/>
        <v>45687</v>
      </c>
      <c r="C36" s="5" t="str">
        <f t="shared" si="2"/>
        <v/>
      </c>
      <c r="D36" s="5" t="str">
        <f t="shared" si="2"/>
        <v/>
      </c>
      <c r="E36" s="5" t="str">
        <f t="shared" si="2"/>
        <v/>
      </c>
      <c r="F36" s="5" t="str">
        <f t="shared" si="2"/>
        <v/>
      </c>
      <c r="G36" s="5" t="str">
        <f t="shared" si="2"/>
        <v/>
      </c>
      <c r="H36" s="5" t="str">
        <f t="shared" si="2"/>
        <v/>
      </c>
      <c r="K36" s="6"/>
      <c r="O36" s="7"/>
    </row>
    <row r="37" spans="1:15" ht="27" customHeight="1">
      <c r="A37" s="3" t="str">
        <f t="shared" si="1"/>
        <v>Fri</v>
      </c>
      <c r="B37" s="4">
        <f t="shared" si="3"/>
        <v>45688</v>
      </c>
      <c r="C37" s="5" t="str">
        <f t="shared" si="2"/>
        <v/>
      </c>
      <c r="D37" s="5" t="str">
        <f t="shared" si="2"/>
        <v/>
      </c>
      <c r="E37" s="5" t="str">
        <f t="shared" si="2"/>
        <v/>
      </c>
      <c r="F37" s="5" t="str">
        <f t="shared" si="2"/>
        <v/>
      </c>
      <c r="G37" s="5" t="str">
        <f t="shared" si="2"/>
        <v/>
      </c>
      <c r="H37" s="5" t="str">
        <f t="shared" si="2"/>
        <v/>
      </c>
      <c r="K37" s="6"/>
      <c r="O37" s="7"/>
    </row>
    <row r="38" spans="1:15" ht="12.95" customHeight="1">
      <c r="O38" s="7"/>
    </row>
    <row r="39" spans="1:15" ht="22.9" customHeight="1" thickBot="1">
      <c r="D39" s="1" t="s">
        <v>20</v>
      </c>
      <c r="E39" s="8"/>
      <c r="G39" s="1" t="s">
        <v>21</v>
      </c>
      <c r="H39" s="8"/>
      <c r="O39" s="7"/>
    </row>
    <row r="40" spans="1:15" ht="12" customHeight="1" thickTop="1"/>
    <row r="41" spans="1:15" ht="15.75">
      <c r="A41" s="10"/>
      <c r="B41" s="11"/>
      <c r="C41" s="11"/>
      <c r="D41" s="1" t="s">
        <v>22</v>
      </c>
      <c r="E41" s="12"/>
      <c r="F41" s="11"/>
      <c r="G41" s="1" t="s">
        <v>23</v>
      </c>
      <c r="H41" s="12"/>
    </row>
    <row r="43" spans="1:15">
      <c r="A43" s="11" t="s">
        <v>24</v>
      </c>
      <c r="B43" s="11"/>
      <c r="C43" s="11"/>
      <c r="D43" s="11"/>
      <c r="E43" s="11"/>
      <c r="F43" s="11"/>
      <c r="G43" s="11"/>
      <c r="H43" s="11"/>
    </row>
  </sheetData>
  <sheetProtection selectLockedCells="1"/>
  <mergeCells count="2">
    <mergeCell ref="E2:G2"/>
    <mergeCell ref="E4:G4"/>
  </mergeCells>
  <conditionalFormatting sqref="A7:A37">
    <cfRule type="beginsWith" dxfId="1" priority="5" operator="beginsWith" text="S">
      <formula>LEFT(A7,LEN("S"))="S"</formula>
    </cfRule>
  </conditionalFormatting>
  <conditionalFormatting sqref="C7:H37">
    <cfRule type="cellIs" dxfId="0" priority="1" operator="equal">
      <formula>"*"</formula>
    </cfRule>
  </conditionalFormatting>
  <pageMargins left="0.3" right="0.3" top="0.3" bottom="0.3" header="0.3" footer="0.3"/>
  <pageSetup scale="75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477202D41E4F4C842AC418511AF17A" ma:contentTypeVersion="16" ma:contentTypeDescription="Create a new document." ma:contentTypeScope="" ma:versionID="ba686bda74fea6d24f2913f2359e99ee">
  <xsd:schema xmlns:xsd="http://www.w3.org/2001/XMLSchema" xmlns:xs="http://www.w3.org/2001/XMLSchema" xmlns:p="http://schemas.microsoft.com/office/2006/metadata/properties" xmlns:ns2="79741f63-85ad-4b08-914c-8552bb93b471" xmlns:ns3="ce38103d-98d1-4f27-8405-a7f113eb5e3c" targetNamespace="http://schemas.microsoft.com/office/2006/metadata/properties" ma:root="true" ma:fieldsID="18a48e550962139e373d9bf2b39c1d94" ns2:_="" ns3:_="">
    <xsd:import namespace="79741f63-85ad-4b08-914c-8552bb93b471"/>
    <xsd:import namespace="ce38103d-98d1-4f27-8405-a7f113eb5e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741f63-85ad-4b08-914c-8552bb93b4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f9177f3-e733-47f3-8ab9-79fa44e450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38103d-98d1-4f27-8405-a7f113eb5e3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ed466ed-40cb-48d7-8e18-f05dc6027355}" ma:internalName="TaxCatchAll" ma:showField="CatchAllData" ma:web="ce38103d-98d1-4f27-8405-a7f113eb5e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9741f63-85ad-4b08-914c-8552bb93b471">
      <Terms xmlns="http://schemas.microsoft.com/office/infopath/2007/PartnerControls"/>
    </lcf76f155ced4ddcb4097134ff3c332f>
    <TaxCatchAll xmlns="ce38103d-98d1-4f27-8405-a7f113eb5e3c" xsi:nil="true"/>
  </documentManagement>
</p:properties>
</file>

<file path=customXml/itemProps1.xml><?xml version="1.0" encoding="utf-8"?>
<ds:datastoreItem xmlns:ds="http://schemas.openxmlformats.org/officeDocument/2006/customXml" ds:itemID="{E5994275-3F05-4FE9-B898-6646DAC05E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741f63-85ad-4b08-914c-8552bb93b471"/>
    <ds:schemaRef ds:uri="ce38103d-98d1-4f27-8405-a7f113eb5e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B016CF-6EA8-4710-AE5E-B05BABD87E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5A52A1-57B7-43D5-8CAF-2AB933F66F0D}">
  <ds:schemaRefs>
    <ds:schemaRef ds:uri="http://schemas.microsoft.com/office/2006/metadata/properties"/>
    <ds:schemaRef ds:uri="http://schemas.microsoft.com/office/infopath/2007/PartnerControls"/>
    <ds:schemaRef ds:uri="79741f63-85ad-4b08-914c-8552bb93b471"/>
    <ds:schemaRef ds:uri="ce38103d-98d1-4f27-8405-a7f113eb5e3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SIO</vt:lpstr>
    </vt:vector>
  </TitlesOfParts>
  <Manager/>
  <Company>Zypha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Sharon Pierce</dc:creator>
  <cp:keywords/>
  <dc:description/>
  <cp:lastModifiedBy>Lori Monson</cp:lastModifiedBy>
  <cp:revision/>
  <cp:lastPrinted>2023-07-18T18:44:07Z</cp:lastPrinted>
  <dcterms:created xsi:type="dcterms:W3CDTF">2021-12-14T21:18:56Z</dcterms:created>
  <dcterms:modified xsi:type="dcterms:W3CDTF">2024-12-12T22:35:29Z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0x01010027477202D41E4F4C842AC418511AF17A</vt:lpwstr>
  </property>
  <property fmtid="{D5CDD505-2E9C-101B-9397-08002B2CF9AE}" pid="3" name="MediaServiceImageTags">
    <vt:lpwstr/>
  </property>
</Properties>
</file>